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8695" windowHeight="1507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I10" i="1" l="1"/>
  <c r="I11" i="1"/>
  <c r="I13" i="1"/>
  <c r="I12" i="1"/>
  <c r="I14" i="1"/>
  <c r="I15" i="1"/>
  <c r="I9" i="1" l="1"/>
  <c r="M8" i="1" l="1"/>
  <c r="L8" i="1"/>
  <c r="I7" i="1"/>
  <c r="I8" i="1"/>
  <c r="I6" i="1"/>
  <c r="I5" i="1"/>
  <c r="M4" i="1"/>
  <c r="L4" i="1"/>
  <c r="I4" i="1"/>
  <c r="I3" i="1"/>
</calcChain>
</file>

<file path=xl/sharedStrings.xml><?xml version="1.0" encoding="utf-8"?>
<sst xmlns="http://schemas.openxmlformats.org/spreadsheetml/2006/main" count="260" uniqueCount="122">
  <si>
    <t>Наименование организации / ФИО ИП</t>
  </si>
  <si>
    <t>Краткое наименование организации / Наименование ИП</t>
  </si>
  <si>
    <t>Наличие электронных образов</t>
  </si>
  <si>
    <t>Тип записи</t>
  </si>
  <si>
    <t>ИНН</t>
  </si>
  <si>
    <t>Субъект РФ регистрации/ проживания</t>
  </si>
  <si>
    <t>Кампания</t>
  </si>
  <si>
    <t>Дата голосования</t>
  </si>
  <si>
    <t>Комиссия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</si>
  <si>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</si>
  <si>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</si>
  <si>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</si>
  <si>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</si>
  <si>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</si>
  <si>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Курганский Михаил Владимирович</t>
  </si>
  <si>
    <t>Да</t>
  </si>
  <si>
    <t>Индивидуальный предприниматель</t>
  </si>
  <si>
    <t>143406661372</t>
  </si>
  <si>
    <t>Новосибирская область</t>
  </si>
  <si>
    <t>Красноярский край</t>
  </si>
  <si>
    <t>15.06.2023</t>
  </si>
  <si>
    <t>Новосибирская область, город Новосибирск, улица Немировича-Данченко, дом 104, помещение 803</t>
  </si>
  <si>
    <t>ООО "Другое место"</t>
  </si>
  <si>
    <t>Полиграфическая организация</t>
  </si>
  <si>
    <t>2465348267</t>
  </si>
  <si>
    <t>17.06.2023</t>
  </si>
  <si>
    <t>660111 Красноярский край, г.Красноярск, ул.Пограничников, зд.28, стр.1, офис 1-04</t>
  </si>
  <si>
    <t>ООО "Знак"</t>
  </si>
  <si>
    <t>2463078304</t>
  </si>
  <si>
    <t>13.06.2023</t>
  </si>
  <si>
    <t>660028 г.Красноярск, ул.Телевизорная, 1, стр.21</t>
  </si>
  <si>
    <t>ООО "ПРОМО"</t>
  </si>
  <si>
    <t>2466286285</t>
  </si>
  <si>
    <t>14.06.2023</t>
  </si>
  <si>
    <t>660017 Красноярский край, г.Красноярск, ул.Ленина, д.118, кв.57</t>
  </si>
  <si>
    <t>Сутыгина Юлия Викторовна</t>
  </si>
  <si>
    <t>246114185075</t>
  </si>
  <si>
    <t>660069 Красноярский край, г.Красноярск, пр-кт им.газеты "Красноярский рабочий", д.124А, кв.86</t>
  </si>
  <si>
    <t>Полиграфические организации и индивидуальные предприниматели
Выборы депутатов Красноярского городского Совета депутатов</t>
  </si>
  <si>
    <t>Выборы депутатов Красноярского городского Совета депутатов</t>
  </si>
  <si>
    <t>Территориальная избирательная комиссия № 2 города Красноярска</t>
  </si>
  <si>
    <t>ООО "Декоратор"</t>
  </si>
  <si>
    <t>2465275185</t>
  </si>
  <si>
    <t>06.06.2023</t>
  </si>
  <si>
    <t>Красноярский край, г.Красноярск, ул.Алексеева, д.17, оф. 376</t>
  </si>
  <si>
    <t>№ 1/а</t>
  </si>
  <si>
    <t>№ 2/а</t>
  </si>
  <si>
    <t>№ 3/а</t>
  </si>
  <si>
    <t>№ 4/а</t>
  </si>
  <si>
    <t>№ 5/а</t>
  </si>
  <si>
    <t>№ 6/а</t>
  </si>
  <si>
    <t>ООО "Издательская группа "Всем, всем, всем!"</t>
  </si>
  <si>
    <t xml:space="preserve">660111 Красноярский край, г.Красноярск, ул.Пограничников, 28, строение 1 </t>
  </si>
  <si>
    <t>№ 11/а</t>
  </si>
  <si>
    <t>№30/а</t>
  </si>
  <si>
    <t>Красноярский край, Березовский район, с. Бархатово, ул. Ленина д.46</t>
  </si>
  <si>
    <t>ООО "Полиграфическая компания "Ситалл"</t>
  </si>
  <si>
    <t>№ 29/а</t>
  </si>
  <si>
    <t>Красноярский край, г. Красноярск, ул. Борисова, дом 14, корпус 2, помещение 513</t>
  </si>
  <si>
    <t>ООО "Издательство Поликор"</t>
  </si>
  <si>
    <t>№ 20/а</t>
  </si>
  <si>
    <t>660049, г. Красноярск, ул. Дубровинского, 58</t>
  </si>
  <si>
    <t>Индивидуальный предприниматель Кустова Виктория Леонидовна</t>
  </si>
  <si>
    <t>№ 19/а</t>
  </si>
  <si>
    <t>660049, Красноярский край, г.  Красноярск, ул. Перенсона/Ады Лебедевой д 38/49, кв.78</t>
  </si>
  <si>
    <t>ИП Воротников Дмитрий Алексеевич</t>
  </si>
  <si>
    <t>да</t>
  </si>
  <si>
    <t>№ 18/а</t>
  </si>
  <si>
    <t xml:space="preserve">660021, Красноярский край, г.  Красноярск, ул. Республики, д.51, стр.1, </t>
  </si>
  <si>
    <t>ООО "Компаньон"</t>
  </si>
  <si>
    <t>Индивидуальный предприниматель Ларин Юрий Николаевич</t>
  </si>
  <si>
    <t>№ 14/а</t>
  </si>
  <si>
    <t>660064, Красноярский край, г. Красноярск, ул. Ак. Вавилова, д.1 стр.9, офис 9</t>
  </si>
  <si>
    <t>ООО "Палитра"</t>
  </si>
  <si>
    <t>№ 13/а</t>
  </si>
  <si>
    <t>660050, Красноярский край, г. Красноярск, ул. Кутузова, д.1, стр. 37, неж.ком.11</t>
  </si>
  <si>
    <t>№32/а</t>
  </si>
  <si>
    <t>№33/а</t>
  </si>
  <si>
    <t>№34/а</t>
  </si>
  <si>
    <t>№35/а</t>
  </si>
  <si>
    <t>Индивидуальный предприниматель Антипов Александр Игоревич</t>
  </si>
  <si>
    <t>Московская область</t>
  </si>
  <si>
    <t>ЗАО "Луна-Река"</t>
  </si>
  <si>
    <t>АО "Прайм Принт Москва"</t>
  </si>
  <si>
    <t>г. Москва</t>
  </si>
  <si>
    <t>Индивидуальный предприниматель Никитюк Ирина Владимировна</t>
  </si>
  <si>
    <t>ООО "Прайм Принт"</t>
  </si>
  <si>
    <t>Индивидуальный предприниматель Болотин Сергей Валерьевич</t>
  </si>
  <si>
    <t>№ 40/а</t>
  </si>
  <si>
    <t>Московская область, г. Долгопрудный, ул. Лихачевский проезд, д. 5В, офис 316</t>
  </si>
  <si>
    <t>660125, Красноярский край, г. Красноярск, ул. 9 Мая, 58Б-32</t>
  </si>
  <si>
    <t>АО "Советская Сибирь"</t>
  </si>
  <si>
    <t>№ 42/а</t>
  </si>
  <si>
    <t>630048, Новосибирская область, г. Новосибирск, ул. Немировича-Данченко, 104</t>
  </si>
  <si>
    <t>ООО "РЕКЛАМА-КРК"</t>
  </si>
  <si>
    <t>№ 47/а</t>
  </si>
  <si>
    <t>Красноярский край, г. Красноярск, ул. Шахтеров, 16А/17</t>
  </si>
  <si>
    <t>ООО "Издательско-полиграфическое предприятие "Журналист"</t>
  </si>
  <si>
    <t>республика Хакасия</t>
  </si>
  <si>
    <t>№ 65/а</t>
  </si>
  <si>
    <t>655017, республика Хакасия, г. Абакан, ул. Советская, 71</t>
  </si>
  <si>
    <t>ООО РПБ "АМАЛЬГАМА"</t>
  </si>
  <si>
    <t>№ 60/а</t>
  </si>
  <si>
    <t>660017, Красноярский край, г. Красноярск, ул. Диктатуры Пролетариата, 40А</t>
  </si>
  <si>
    <t>ООО "Медиа Старс"</t>
  </si>
  <si>
    <t>127018, г. Москва, ул. Полковая, 3, стр. 3, офис 308</t>
  </si>
  <si>
    <t>№ 61/а</t>
  </si>
  <si>
    <t>№ 66/а</t>
  </si>
  <si>
    <t>ООО Компания "Ориентир-М"</t>
  </si>
  <si>
    <t>№70/а</t>
  </si>
  <si>
    <t>Красноярский край, г. Красноярск, ул. Пограничников, 44</t>
  </si>
  <si>
    <t>ООО "Счастливый билет"</t>
  </si>
  <si>
    <t>г. Санкт-Петербург</t>
  </si>
  <si>
    <t>№ 71/а</t>
  </si>
  <si>
    <t>г. Санкт-Петербург, ул. Воронежская, 84 к. 35</t>
  </si>
  <si>
    <t xml:space="preserve">Отчет составлен 15 июля 2023 г. </t>
  </si>
  <si>
    <t>ООО "Издательский дом "Вояж"</t>
  </si>
  <si>
    <t>№ 73/а</t>
  </si>
  <si>
    <t>г. Новосибирск, ул. Немировича-Данченко, 104 , 4 этаж</t>
  </si>
  <si>
    <t>ИП Мирончук Максим Валерьевич</t>
  </si>
  <si>
    <t>№ 74/а</t>
  </si>
  <si>
    <t>г. Красноярск, ул. Щорса, 29-217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</si>
</sst>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" fontId="3" fillId="0" borderId="1" xfId="0" quotePrefix="1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5" workbookViewId="0">
      <selection activeCell="U31" sqref="U31"/>
    </sheetView>
  </sheetViews>
  <sheetFormatPr defaultRowHeight="15" x14ac:dyDescent="0.25"/>
  <cols>
    <col min="1" max="1" width="3.7109375" customWidth="1"/>
    <col min="2" max="15" width="11.7109375" customWidth="1"/>
  </cols>
  <sheetData>
    <row r="1" spans="1:15" ht="27" customHeight="1" x14ac:dyDescent="0.25">
      <c r="A1" s="10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57.75" customHeight="1" x14ac:dyDescent="0.25">
      <c r="A2" s="7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5" ht="84" x14ac:dyDescent="0.25">
      <c r="A3" s="1">
        <v>1</v>
      </c>
      <c r="B3" s="2" t="s">
        <v>14</v>
      </c>
      <c r="C3" s="3"/>
      <c r="D3" s="2" t="s">
        <v>15</v>
      </c>
      <c r="E3" s="2" t="s">
        <v>16</v>
      </c>
      <c r="F3" s="9" t="s">
        <v>17</v>
      </c>
      <c r="G3" s="2" t="s">
        <v>18</v>
      </c>
      <c r="H3" s="2" t="s">
        <v>39</v>
      </c>
      <c r="I3" s="4">
        <f t="shared" ref="I3:I15" si="0">DATE(2023,9,10)</f>
        <v>45179</v>
      </c>
      <c r="J3" s="2" t="s">
        <v>40</v>
      </c>
      <c r="K3" s="2" t="s">
        <v>20</v>
      </c>
      <c r="L3" s="4">
        <v>45098</v>
      </c>
      <c r="M3" s="4">
        <v>45098</v>
      </c>
      <c r="N3" s="6" t="s">
        <v>45</v>
      </c>
      <c r="O3" s="2" t="s">
        <v>21</v>
      </c>
    </row>
    <row r="4" spans="1:15" ht="73.5" x14ac:dyDescent="0.25">
      <c r="A4" s="1">
        <v>2</v>
      </c>
      <c r="B4" s="2" t="s">
        <v>22</v>
      </c>
      <c r="C4" s="3"/>
      <c r="D4" s="2" t="s">
        <v>15</v>
      </c>
      <c r="E4" s="2" t="s">
        <v>23</v>
      </c>
      <c r="F4" s="9" t="s">
        <v>24</v>
      </c>
      <c r="G4" s="2" t="s">
        <v>19</v>
      </c>
      <c r="H4" s="2" t="s">
        <v>39</v>
      </c>
      <c r="I4" s="4">
        <f t="shared" si="0"/>
        <v>45179</v>
      </c>
      <c r="J4" s="2" t="s">
        <v>40</v>
      </c>
      <c r="K4" s="2" t="s">
        <v>25</v>
      </c>
      <c r="L4" s="4">
        <f>DATE(2023,6,21)</f>
        <v>45098</v>
      </c>
      <c r="M4" s="4">
        <f>DATE(2023,6,21)</f>
        <v>45098</v>
      </c>
      <c r="N4" s="6" t="s">
        <v>46</v>
      </c>
      <c r="O4" s="2" t="s">
        <v>26</v>
      </c>
    </row>
    <row r="5" spans="1:15" ht="63" x14ac:dyDescent="0.25">
      <c r="A5" s="1">
        <v>3</v>
      </c>
      <c r="B5" s="2" t="s">
        <v>27</v>
      </c>
      <c r="C5" s="3"/>
      <c r="D5" s="2" t="s">
        <v>15</v>
      </c>
      <c r="E5" s="2" t="s">
        <v>23</v>
      </c>
      <c r="F5" s="9" t="s">
        <v>28</v>
      </c>
      <c r="G5" s="2" t="s">
        <v>19</v>
      </c>
      <c r="H5" s="2" t="s">
        <v>39</v>
      </c>
      <c r="I5" s="4">
        <f t="shared" si="0"/>
        <v>45179</v>
      </c>
      <c r="J5" s="2" t="s">
        <v>40</v>
      </c>
      <c r="K5" s="2" t="s">
        <v>29</v>
      </c>
      <c r="L5" s="4">
        <v>45098</v>
      </c>
      <c r="M5" s="4">
        <v>45098</v>
      </c>
      <c r="N5" s="6" t="s">
        <v>47</v>
      </c>
      <c r="O5" s="2" t="s">
        <v>30</v>
      </c>
    </row>
    <row r="6" spans="1:15" ht="63" x14ac:dyDescent="0.25">
      <c r="A6" s="1">
        <v>4</v>
      </c>
      <c r="B6" s="2" t="s">
        <v>31</v>
      </c>
      <c r="C6" s="3"/>
      <c r="D6" s="2" t="s">
        <v>15</v>
      </c>
      <c r="E6" s="2" t="s">
        <v>23</v>
      </c>
      <c r="F6" s="9" t="s">
        <v>32</v>
      </c>
      <c r="G6" s="2" t="s">
        <v>19</v>
      </c>
      <c r="H6" s="2" t="s">
        <v>39</v>
      </c>
      <c r="I6" s="4">
        <f t="shared" si="0"/>
        <v>45179</v>
      </c>
      <c r="J6" s="2" t="s">
        <v>40</v>
      </c>
      <c r="K6" s="2" t="s">
        <v>33</v>
      </c>
      <c r="L6" s="4">
        <v>45098</v>
      </c>
      <c r="M6" s="4">
        <v>45098</v>
      </c>
      <c r="N6" s="6" t="s">
        <v>48</v>
      </c>
      <c r="O6" s="2" t="s">
        <v>34</v>
      </c>
    </row>
    <row r="7" spans="1:15" ht="84" x14ac:dyDescent="0.25">
      <c r="A7" s="1">
        <v>5</v>
      </c>
      <c r="B7" s="2" t="s">
        <v>35</v>
      </c>
      <c r="C7" s="3"/>
      <c r="D7" s="2" t="s">
        <v>15</v>
      </c>
      <c r="E7" s="2" t="s">
        <v>16</v>
      </c>
      <c r="F7" s="9" t="s">
        <v>36</v>
      </c>
      <c r="G7" s="2" t="s">
        <v>19</v>
      </c>
      <c r="H7" s="2" t="s">
        <v>39</v>
      </c>
      <c r="I7" s="4">
        <f t="shared" si="0"/>
        <v>45179</v>
      </c>
      <c r="J7" s="2" t="s">
        <v>40</v>
      </c>
      <c r="K7" s="2" t="s">
        <v>33</v>
      </c>
      <c r="L7" s="4">
        <v>45098</v>
      </c>
      <c r="M7" s="4">
        <v>45098</v>
      </c>
      <c r="N7" s="6" t="s">
        <v>49</v>
      </c>
      <c r="O7" s="2" t="s">
        <v>37</v>
      </c>
    </row>
    <row r="8" spans="1:15" ht="63" x14ac:dyDescent="0.25">
      <c r="A8" s="1">
        <v>6</v>
      </c>
      <c r="B8" s="5" t="s">
        <v>41</v>
      </c>
      <c r="C8" s="3"/>
      <c r="D8" s="2" t="s">
        <v>15</v>
      </c>
      <c r="E8" s="2" t="s">
        <v>23</v>
      </c>
      <c r="F8" s="9" t="s">
        <v>42</v>
      </c>
      <c r="G8" s="2" t="s">
        <v>19</v>
      </c>
      <c r="H8" s="2" t="s">
        <v>39</v>
      </c>
      <c r="I8" s="4">
        <f t="shared" si="0"/>
        <v>45179</v>
      </c>
      <c r="J8" s="2" t="s">
        <v>40</v>
      </c>
      <c r="K8" s="2" t="s">
        <v>43</v>
      </c>
      <c r="L8" s="4">
        <f>DATE(2023,6,23)</f>
        <v>45100</v>
      </c>
      <c r="M8" s="4">
        <f>DATE(2023,6,23)</f>
        <v>45100</v>
      </c>
      <c r="N8" s="6" t="s">
        <v>50</v>
      </c>
      <c r="O8" s="2" t="s">
        <v>44</v>
      </c>
    </row>
    <row r="9" spans="1:15" ht="63" x14ac:dyDescent="0.25">
      <c r="A9" s="1">
        <v>7</v>
      </c>
      <c r="B9" s="5" t="s">
        <v>51</v>
      </c>
      <c r="C9" s="3"/>
      <c r="D9" s="2" t="s">
        <v>15</v>
      </c>
      <c r="E9" s="2" t="s">
        <v>23</v>
      </c>
      <c r="F9" s="9"/>
      <c r="G9" s="2" t="s">
        <v>19</v>
      </c>
      <c r="H9" s="2" t="s">
        <v>39</v>
      </c>
      <c r="I9" s="4">
        <f t="shared" si="0"/>
        <v>45179</v>
      </c>
      <c r="J9" s="2" t="s">
        <v>40</v>
      </c>
      <c r="K9" s="8">
        <v>45099</v>
      </c>
      <c r="L9" s="4">
        <v>45103</v>
      </c>
      <c r="M9" s="4">
        <v>45104</v>
      </c>
      <c r="N9" s="6" t="s">
        <v>53</v>
      </c>
      <c r="O9" s="2" t="s">
        <v>52</v>
      </c>
    </row>
    <row r="10" spans="1:15" ht="73.5" x14ac:dyDescent="0.25">
      <c r="A10" s="1">
        <v>8</v>
      </c>
      <c r="B10" s="5" t="s">
        <v>73</v>
      </c>
      <c r="C10" s="3"/>
      <c r="D10" s="2" t="s">
        <v>15</v>
      </c>
      <c r="E10" s="2" t="s">
        <v>23</v>
      </c>
      <c r="F10" s="9">
        <v>2465318569</v>
      </c>
      <c r="G10" s="2" t="s">
        <v>19</v>
      </c>
      <c r="H10" s="2" t="s">
        <v>39</v>
      </c>
      <c r="I10" s="4">
        <f t="shared" si="0"/>
        <v>45179</v>
      </c>
      <c r="J10" s="2" t="s">
        <v>40</v>
      </c>
      <c r="K10" s="8">
        <v>45098</v>
      </c>
      <c r="L10" s="4">
        <v>45103</v>
      </c>
      <c r="M10" s="4">
        <v>45105</v>
      </c>
      <c r="N10" s="6" t="s">
        <v>74</v>
      </c>
      <c r="O10" s="2" t="s">
        <v>75</v>
      </c>
    </row>
    <row r="11" spans="1:15" ht="63" x14ac:dyDescent="0.25">
      <c r="A11" s="1">
        <v>9</v>
      </c>
      <c r="B11" s="5" t="s">
        <v>69</v>
      </c>
      <c r="C11" s="3"/>
      <c r="D11" s="2" t="s">
        <v>66</v>
      </c>
      <c r="E11" s="2" t="s">
        <v>23</v>
      </c>
      <c r="F11" s="9">
        <v>2464074060</v>
      </c>
      <c r="G11" s="2" t="s">
        <v>19</v>
      </c>
      <c r="H11" s="2" t="s">
        <v>39</v>
      </c>
      <c r="I11" s="4">
        <f t="shared" si="0"/>
        <v>45179</v>
      </c>
      <c r="J11" s="2" t="s">
        <v>40</v>
      </c>
      <c r="K11" s="8">
        <v>45100</v>
      </c>
      <c r="L11" s="4">
        <v>45103</v>
      </c>
      <c r="M11" s="4">
        <v>45105</v>
      </c>
      <c r="N11" s="6" t="s">
        <v>71</v>
      </c>
      <c r="O11" s="2" t="s">
        <v>72</v>
      </c>
    </row>
    <row r="12" spans="1:15" ht="63" x14ac:dyDescent="0.25">
      <c r="A12" s="1">
        <v>10</v>
      </c>
      <c r="B12" s="5" t="s">
        <v>65</v>
      </c>
      <c r="C12" s="3"/>
      <c r="D12" s="2" t="s">
        <v>66</v>
      </c>
      <c r="E12" s="2" t="s">
        <v>16</v>
      </c>
      <c r="F12" s="9">
        <v>245689535767</v>
      </c>
      <c r="G12" s="2" t="s">
        <v>19</v>
      </c>
      <c r="H12" s="2" t="s">
        <v>39</v>
      </c>
      <c r="I12" s="4">
        <f t="shared" si="0"/>
        <v>45179</v>
      </c>
      <c r="J12" s="2" t="s">
        <v>40</v>
      </c>
      <c r="K12" s="8">
        <v>45104</v>
      </c>
      <c r="L12" s="8">
        <v>45105</v>
      </c>
      <c r="M12" s="8">
        <v>45106</v>
      </c>
      <c r="N12" s="6" t="s">
        <v>67</v>
      </c>
      <c r="O12" s="2" t="s">
        <v>68</v>
      </c>
    </row>
    <row r="13" spans="1:15" ht="73.5" x14ac:dyDescent="0.25">
      <c r="A13" s="1">
        <v>11</v>
      </c>
      <c r="B13" s="5" t="s">
        <v>62</v>
      </c>
      <c r="C13" s="3"/>
      <c r="D13" s="2" t="s">
        <v>66</v>
      </c>
      <c r="E13" s="2" t="s">
        <v>16</v>
      </c>
      <c r="F13" s="9">
        <v>46603533096</v>
      </c>
      <c r="G13" s="2" t="s">
        <v>19</v>
      </c>
      <c r="H13" s="2" t="s">
        <v>39</v>
      </c>
      <c r="I13" s="4">
        <f t="shared" si="0"/>
        <v>45179</v>
      </c>
      <c r="J13" s="2" t="s">
        <v>40</v>
      </c>
      <c r="K13" s="8">
        <v>45104</v>
      </c>
      <c r="L13" s="8">
        <v>45105</v>
      </c>
      <c r="M13" s="8">
        <v>45106</v>
      </c>
      <c r="N13" s="6" t="s">
        <v>63</v>
      </c>
      <c r="O13" s="2" t="s">
        <v>64</v>
      </c>
    </row>
    <row r="14" spans="1:15" ht="63" x14ac:dyDescent="0.25">
      <c r="A14" s="1">
        <v>12</v>
      </c>
      <c r="B14" s="5" t="s">
        <v>59</v>
      </c>
      <c r="C14" s="3"/>
      <c r="D14" s="2" t="s">
        <v>15</v>
      </c>
      <c r="E14" s="2" t="s">
        <v>23</v>
      </c>
      <c r="F14" s="9">
        <v>2466226374</v>
      </c>
      <c r="G14" s="2" t="s">
        <v>19</v>
      </c>
      <c r="H14" s="2" t="s">
        <v>39</v>
      </c>
      <c r="I14" s="4">
        <f t="shared" si="0"/>
        <v>45179</v>
      </c>
      <c r="J14" s="2" t="s">
        <v>40</v>
      </c>
      <c r="K14" s="8">
        <v>45100</v>
      </c>
      <c r="L14" s="4">
        <v>45100</v>
      </c>
      <c r="M14" s="8">
        <v>45106</v>
      </c>
      <c r="N14" s="6" t="s">
        <v>60</v>
      </c>
      <c r="O14" s="2" t="s">
        <v>61</v>
      </c>
    </row>
    <row r="15" spans="1:15" ht="63" x14ac:dyDescent="0.25">
      <c r="A15" s="1">
        <v>13</v>
      </c>
      <c r="B15" s="5" t="s">
        <v>56</v>
      </c>
      <c r="C15" s="3"/>
      <c r="D15" s="2" t="s">
        <v>15</v>
      </c>
      <c r="E15" s="2" t="s">
        <v>23</v>
      </c>
      <c r="F15" s="9">
        <v>246324060</v>
      </c>
      <c r="G15" s="2" t="s">
        <v>19</v>
      </c>
      <c r="H15" s="2" t="s">
        <v>39</v>
      </c>
      <c r="I15" s="4">
        <f t="shared" si="0"/>
        <v>45179</v>
      </c>
      <c r="J15" s="2" t="s">
        <v>40</v>
      </c>
      <c r="K15" s="8">
        <v>45107</v>
      </c>
      <c r="L15" s="8">
        <v>45107</v>
      </c>
      <c r="M15" s="8">
        <v>45107</v>
      </c>
      <c r="N15" s="6" t="s">
        <v>57</v>
      </c>
      <c r="O15" s="2" t="s">
        <v>58</v>
      </c>
    </row>
    <row r="16" spans="1:15" ht="63" x14ac:dyDescent="0.25">
      <c r="A16" s="1">
        <v>14</v>
      </c>
      <c r="B16" s="5" t="s">
        <v>70</v>
      </c>
      <c r="C16" s="3"/>
      <c r="D16" s="2" t="s">
        <v>15</v>
      </c>
      <c r="E16" s="2" t="s">
        <v>16</v>
      </c>
      <c r="F16" s="9">
        <v>246100307502</v>
      </c>
      <c r="G16" s="2" t="s">
        <v>19</v>
      </c>
      <c r="H16" s="2" t="s">
        <v>39</v>
      </c>
      <c r="I16" s="4">
        <v>45179</v>
      </c>
      <c r="J16" s="2" t="s">
        <v>40</v>
      </c>
      <c r="K16" s="8">
        <v>45107</v>
      </c>
      <c r="L16" s="4">
        <v>45107</v>
      </c>
      <c r="M16" s="4">
        <v>45107</v>
      </c>
      <c r="N16" s="6" t="s">
        <v>54</v>
      </c>
      <c r="O16" s="2" t="s">
        <v>55</v>
      </c>
    </row>
    <row r="17" spans="1:15" ht="63" x14ac:dyDescent="0.25">
      <c r="A17" s="1">
        <v>15</v>
      </c>
      <c r="B17" s="5" t="s">
        <v>80</v>
      </c>
      <c r="C17" s="3"/>
      <c r="D17" s="2" t="s">
        <v>15</v>
      </c>
      <c r="E17" s="2" t="s">
        <v>16</v>
      </c>
      <c r="F17" s="9">
        <v>560711155797</v>
      </c>
      <c r="G17" s="2" t="s">
        <v>81</v>
      </c>
      <c r="H17" s="2" t="s">
        <v>39</v>
      </c>
      <c r="I17" s="4">
        <v>45179</v>
      </c>
      <c r="J17" s="2" t="s">
        <v>40</v>
      </c>
      <c r="K17" s="8">
        <v>45100</v>
      </c>
      <c r="L17" s="4">
        <v>45103</v>
      </c>
      <c r="M17" s="4">
        <v>45110</v>
      </c>
      <c r="N17" s="6" t="s">
        <v>76</v>
      </c>
      <c r="O17" s="2" t="s">
        <v>55</v>
      </c>
    </row>
    <row r="18" spans="1:15" ht="63" x14ac:dyDescent="0.25">
      <c r="A18" s="1">
        <v>16</v>
      </c>
      <c r="B18" s="5" t="s">
        <v>82</v>
      </c>
      <c r="C18" s="3"/>
      <c r="D18" s="2" t="s">
        <v>15</v>
      </c>
      <c r="E18" s="2" t="s">
        <v>23</v>
      </c>
      <c r="F18" s="9">
        <v>2465046114</v>
      </c>
      <c r="G18" s="2" t="s">
        <v>19</v>
      </c>
      <c r="H18" s="2" t="s">
        <v>39</v>
      </c>
      <c r="I18" s="4">
        <v>45179</v>
      </c>
      <c r="J18" s="2" t="s">
        <v>40</v>
      </c>
      <c r="K18" s="8">
        <v>45100</v>
      </c>
      <c r="L18" s="4">
        <v>45106</v>
      </c>
      <c r="M18" s="4">
        <v>45110</v>
      </c>
      <c r="N18" s="6" t="s">
        <v>77</v>
      </c>
      <c r="O18" s="2" t="s">
        <v>55</v>
      </c>
    </row>
    <row r="19" spans="1:15" ht="63" x14ac:dyDescent="0.25">
      <c r="A19" s="1">
        <v>17</v>
      </c>
      <c r="B19" s="5" t="s">
        <v>83</v>
      </c>
      <c r="C19" s="3"/>
      <c r="D19" s="2" t="s">
        <v>15</v>
      </c>
      <c r="E19" s="2" t="s">
        <v>23</v>
      </c>
      <c r="F19" s="9">
        <v>5008030824</v>
      </c>
      <c r="G19" s="2" t="s">
        <v>81</v>
      </c>
      <c r="H19" s="2" t="s">
        <v>39</v>
      </c>
      <c r="I19" s="4">
        <v>45179</v>
      </c>
      <c r="J19" s="2" t="s">
        <v>40</v>
      </c>
      <c r="K19" s="8">
        <v>45105</v>
      </c>
      <c r="L19" s="4">
        <v>45106</v>
      </c>
      <c r="M19" s="4">
        <v>45110</v>
      </c>
      <c r="N19" s="6" t="s">
        <v>78</v>
      </c>
      <c r="O19" s="2" t="s">
        <v>55</v>
      </c>
    </row>
    <row r="20" spans="1:15" ht="63" x14ac:dyDescent="0.25">
      <c r="A20" s="1">
        <v>18</v>
      </c>
      <c r="B20" s="5" t="s">
        <v>85</v>
      </c>
      <c r="C20" s="3"/>
      <c r="D20" s="2" t="s">
        <v>15</v>
      </c>
      <c r="E20" s="2" t="s">
        <v>16</v>
      </c>
      <c r="F20" s="9">
        <v>500107259218</v>
      </c>
      <c r="G20" s="2" t="s">
        <v>84</v>
      </c>
      <c r="H20" s="2" t="s">
        <v>39</v>
      </c>
      <c r="I20" s="4">
        <v>45179</v>
      </c>
      <c r="J20" s="2" t="s">
        <v>40</v>
      </c>
      <c r="K20" s="8">
        <v>45096</v>
      </c>
      <c r="L20" s="4">
        <v>45103</v>
      </c>
      <c r="M20" s="4">
        <v>45110</v>
      </c>
      <c r="N20" s="6" t="s">
        <v>79</v>
      </c>
      <c r="O20" s="2" t="s">
        <v>55</v>
      </c>
    </row>
    <row r="21" spans="1:15" ht="63" x14ac:dyDescent="0.25">
      <c r="A21" s="1">
        <v>19</v>
      </c>
      <c r="B21" s="5" t="s">
        <v>87</v>
      </c>
      <c r="C21" s="3"/>
      <c r="D21" s="2" t="s">
        <v>15</v>
      </c>
      <c r="E21" s="2" t="s">
        <v>16</v>
      </c>
      <c r="F21" s="9">
        <v>246411659987</v>
      </c>
      <c r="G21" s="2" t="s">
        <v>19</v>
      </c>
      <c r="H21" s="2" t="s">
        <v>39</v>
      </c>
      <c r="I21" s="4">
        <v>45179</v>
      </c>
      <c r="J21" s="2" t="s">
        <v>40</v>
      </c>
      <c r="K21" s="8">
        <v>45100</v>
      </c>
      <c r="L21" s="4">
        <v>45105</v>
      </c>
      <c r="M21" s="4">
        <v>45112</v>
      </c>
      <c r="N21" s="6" t="s">
        <v>88</v>
      </c>
      <c r="O21" s="2" t="s">
        <v>90</v>
      </c>
    </row>
    <row r="22" spans="1:15" ht="63" x14ac:dyDescent="0.25">
      <c r="A22" s="1">
        <v>20</v>
      </c>
      <c r="B22" s="5" t="s">
        <v>91</v>
      </c>
      <c r="C22" s="3"/>
      <c r="D22" s="2" t="s">
        <v>15</v>
      </c>
      <c r="E22" s="2" t="s">
        <v>23</v>
      </c>
      <c r="F22" s="9">
        <v>5403173213</v>
      </c>
      <c r="G22" s="2" t="s">
        <v>18</v>
      </c>
      <c r="H22" s="2" t="s">
        <v>39</v>
      </c>
      <c r="I22" s="4">
        <v>45179</v>
      </c>
      <c r="J22" s="2" t="s">
        <v>40</v>
      </c>
      <c r="K22" s="8">
        <v>45103</v>
      </c>
      <c r="L22" s="4">
        <v>45104</v>
      </c>
      <c r="M22" s="4">
        <v>45112</v>
      </c>
      <c r="N22" s="6" t="s">
        <v>92</v>
      </c>
      <c r="O22" s="2" t="s">
        <v>93</v>
      </c>
    </row>
    <row r="23" spans="1:15" ht="63" x14ac:dyDescent="0.25">
      <c r="A23" s="1">
        <v>21</v>
      </c>
      <c r="B23" s="5" t="s">
        <v>94</v>
      </c>
      <c r="C23" s="3"/>
      <c r="D23" s="2" t="s">
        <v>15</v>
      </c>
      <c r="E23" s="2" t="s">
        <v>23</v>
      </c>
      <c r="F23" s="9">
        <v>2464265145</v>
      </c>
      <c r="G23" s="2" t="s">
        <v>19</v>
      </c>
      <c r="H23" s="2" t="s">
        <v>39</v>
      </c>
      <c r="I23" s="4">
        <v>45179</v>
      </c>
      <c r="J23" s="2" t="s">
        <v>40</v>
      </c>
      <c r="K23" s="8">
        <v>45100</v>
      </c>
      <c r="L23" s="4">
        <v>45107</v>
      </c>
      <c r="M23" s="4">
        <v>45114</v>
      </c>
      <c r="N23" s="6" t="s">
        <v>95</v>
      </c>
      <c r="O23" s="2" t="s">
        <v>96</v>
      </c>
    </row>
    <row r="24" spans="1:15" ht="73.5" x14ac:dyDescent="0.25">
      <c r="A24" s="1">
        <v>22</v>
      </c>
      <c r="B24" s="5" t="s">
        <v>101</v>
      </c>
      <c r="C24" s="3"/>
      <c r="D24" s="2" t="s">
        <v>15</v>
      </c>
      <c r="E24" s="2" t="s">
        <v>23</v>
      </c>
      <c r="F24" s="9">
        <v>2466069643</v>
      </c>
      <c r="G24" s="2" t="s">
        <v>19</v>
      </c>
      <c r="H24" s="2" t="s">
        <v>39</v>
      </c>
      <c r="I24" s="4">
        <v>45179</v>
      </c>
      <c r="J24" s="2" t="s">
        <v>40</v>
      </c>
      <c r="K24" s="8">
        <v>45107</v>
      </c>
      <c r="L24" s="4"/>
      <c r="M24" s="4">
        <v>45114</v>
      </c>
      <c r="N24" s="6" t="s">
        <v>102</v>
      </c>
      <c r="O24" s="2" t="s">
        <v>103</v>
      </c>
    </row>
    <row r="25" spans="1:15" ht="63" x14ac:dyDescent="0.25">
      <c r="A25" s="1">
        <v>23</v>
      </c>
      <c r="B25" s="5" t="s">
        <v>104</v>
      </c>
      <c r="C25" s="3"/>
      <c r="D25" s="2" t="s">
        <v>15</v>
      </c>
      <c r="E25" s="2" t="s">
        <v>23</v>
      </c>
      <c r="F25" s="9">
        <v>7730585355</v>
      </c>
      <c r="G25" s="2" t="s">
        <v>84</v>
      </c>
      <c r="H25" s="2" t="s">
        <v>39</v>
      </c>
      <c r="I25" s="4">
        <v>45179</v>
      </c>
      <c r="J25" s="2" t="s">
        <v>40</v>
      </c>
      <c r="K25" s="8">
        <v>45100</v>
      </c>
      <c r="L25" s="4">
        <v>45104</v>
      </c>
      <c r="M25" s="4">
        <v>45114</v>
      </c>
      <c r="N25" s="6" t="s">
        <v>106</v>
      </c>
      <c r="O25" s="2" t="s">
        <v>105</v>
      </c>
    </row>
    <row r="26" spans="1:15" ht="63" x14ac:dyDescent="0.25">
      <c r="A26" s="1">
        <v>24</v>
      </c>
      <c r="B26" s="5" t="s">
        <v>97</v>
      </c>
      <c r="C26" s="3"/>
      <c r="D26" s="2" t="s">
        <v>15</v>
      </c>
      <c r="E26" s="2" t="s">
        <v>23</v>
      </c>
      <c r="F26" s="9">
        <v>1901063953</v>
      </c>
      <c r="G26" s="2" t="s">
        <v>98</v>
      </c>
      <c r="H26" s="2" t="s">
        <v>39</v>
      </c>
      <c r="I26" s="4">
        <v>45179</v>
      </c>
      <c r="J26" s="2" t="s">
        <v>40</v>
      </c>
      <c r="K26" s="8">
        <v>45111</v>
      </c>
      <c r="L26" s="4">
        <v>45114</v>
      </c>
      <c r="M26" s="4">
        <v>45114</v>
      </c>
      <c r="N26" s="6" t="s">
        <v>99</v>
      </c>
      <c r="O26" s="2" t="s">
        <v>100</v>
      </c>
    </row>
    <row r="27" spans="1:15" ht="63" x14ac:dyDescent="0.25">
      <c r="A27" s="1">
        <v>25</v>
      </c>
      <c r="B27" s="5" t="s">
        <v>86</v>
      </c>
      <c r="C27" s="3"/>
      <c r="D27" s="2" t="s">
        <v>15</v>
      </c>
      <c r="E27" s="2" t="s">
        <v>23</v>
      </c>
      <c r="F27" s="9">
        <v>5047268436</v>
      </c>
      <c r="G27" s="2" t="s">
        <v>81</v>
      </c>
      <c r="H27" s="2" t="s">
        <v>39</v>
      </c>
      <c r="I27" s="4">
        <v>45179</v>
      </c>
      <c r="J27" s="2" t="s">
        <v>40</v>
      </c>
      <c r="K27" s="8">
        <v>45110</v>
      </c>
      <c r="L27" s="4">
        <v>45111</v>
      </c>
      <c r="M27" s="4">
        <v>45114</v>
      </c>
      <c r="N27" s="6" t="s">
        <v>107</v>
      </c>
      <c r="O27" s="2" t="s">
        <v>89</v>
      </c>
    </row>
    <row r="28" spans="1:15" ht="63" x14ac:dyDescent="0.25">
      <c r="A28" s="1">
        <v>26</v>
      </c>
      <c r="B28" s="5" t="s">
        <v>108</v>
      </c>
      <c r="C28" s="3"/>
      <c r="D28" s="2" t="s">
        <v>15</v>
      </c>
      <c r="E28" s="2" t="s">
        <v>23</v>
      </c>
      <c r="F28" s="9">
        <v>2464027670</v>
      </c>
      <c r="G28" s="2" t="s">
        <v>19</v>
      </c>
      <c r="H28" s="2" t="s">
        <v>39</v>
      </c>
      <c r="I28" s="4">
        <v>45179</v>
      </c>
      <c r="J28" s="2" t="s">
        <v>40</v>
      </c>
      <c r="K28" s="8">
        <v>45111</v>
      </c>
      <c r="L28" s="4">
        <v>45119</v>
      </c>
      <c r="M28" s="4">
        <v>45119</v>
      </c>
      <c r="N28" s="6" t="s">
        <v>109</v>
      </c>
      <c r="O28" s="2" t="s">
        <v>110</v>
      </c>
    </row>
    <row r="29" spans="1:15" ht="63" x14ac:dyDescent="0.25">
      <c r="A29" s="1">
        <v>27</v>
      </c>
      <c r="B29" s="5" t="s">
        <v>111</v>
      </c>
      <c r="C29" s="3"/>
      <c r="D29" s="2" t="s">
        <v>15</v>
      </c>
      <c r="E29" s="2" t="s">
        <v>23</v>
      </c>
      <c r="F29" s="9">
        <v>7816271329</v>
      </c>
      <c r="G29" s="2" t="s">
        <v>112</v>
      </c>
      <c r="H29" s="2" t="s">
        <v>39</v>
      </c>
      <c r="I29" s="4">
        <v>45179</v>
      </c>
      <c r="J29" s="2" t="s">
        <v>40</v>
      </c>
      <c r="K29" s="8">
        <v>45114</v>
      </c>
      <c r="L29" s="4">
        <v>45119</v>
      </c>
      <c r="M29" s="4">
        <v>45119</v>
      </c>
      <c r="N29" s="6" t="s">
        <v>113</v>
      </c>
      <c r="O29" s="2" t="s">
        <v>114</v>
      </c>
    </row>
    <row r="30" spans="1:15" ht="63" x14ac:dyDescent="0.25">
      <c r="A30" s="1">
        <v>28</v>
      </c>
      <c r="B30" s="5" t="s">
        <v>116</v>
      </c>
      <c r="C30" s="3"/>
      <c r="D30" s="2" t="s">
        <v>15</v>
      </c>
      <c r="E30" s="2" t="s">
        <v>23</v>
      </c>
      <c r="F30" s="9">
        <v>5407173817</v>
      </c>
      <c r="G30" s="2" t="s">
        <v>18</v>
      </c>
      <c r="H30" s="2" t="s">
        <v>39</v>
      </c>
      <c r="I30" s="4">
        <v>45179</v>
      </c>
      <c r="J30" s="2" t="s">
        <v>40</v>
      </c>
      <c r="K30" s="8">
        <v>45107</v>
      </c>
      <c r="L30" s="4">
        <v>45112</v>
      </c>
      <c r="M30" s="4">
        <v>45120</v>
      </c>
      <c r="N30" s="6" t="s">
        <v>117</v>
      </c>
      <c r="O30" s="2" t="s">
        <v>118</v>
      </c>
    </row>
    <row r="31" spans="1:15" ht="63" x14ac:dyDescent="0.25">
      <c r="A31" s="16">
        <v>29</v>
      </c>
      <c r="B31" s="5" t="s">
        <v>119</v>
      </c>
      <c r="C31" s="3"/>
      <c r="D31" s="2" t="s">
        <v>15</v>
      </c>
      <c r="E31" s="2" t="s">
        <v>23</v>
      </c>
      <c r="F31" s="9">
        <v>246206985794</v>
      </c>
      <c r="G31" s="2" t="s">
        <v>19</v>
      </c>
      <c r="H31" s="2" t="s">
        <v>39</v>
      </c>
      <c r="I31" s="4">
        <v>45179</v>
      </c>
      <c r="J31" s="2" t="s">
        <v>40</v>
      </c>
      <c r="K31" s="8">
        <v>45116</v>
      </c>
      <c r="L31" s="4">
        <v>45120</v>
      </c>
      <c r="M31" s="4">
        <v>45121</v>
      </c>
      <c r="N31" s="6" t="s">
        <v>120</v>
      </c>
      <c r="O31" s="2" t="s">
        <v>121</v>
      </c>
    </row>
    <row r="32" spans="1:15" x14ac:dyDescent="0.25">
      <c r="A32" s="13" t="s">
        <v>115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</sheetData>
  <mergeCells count="2">
    <mergeCell ref="A1:O1"/>
    <mergeCell ref="A32:O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Agit24</dc:creator>
  <cp:lastModifiedBy>ТИК2 Советского района</cp:lastModifiedBy>
  <dcterms:created xsi:type="dcterms:W3CDTF">2023-06-23T02:57:03Z</dcterms:created>
  <dcterms:modified xsi:type="dcterms:W3CDTF">2023-07-19T12:12:30Z</dcterms:modified>
</cp:coreProperties>
</file>